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/>
  <mc:AlternateContent xmlns:mc="http://schemas.openxmlformats.org/markup-compatibility/2006">
    <mc:Choice Requires="x15">
      <x15ac:absPath xmlns:x15ac="http://schemas.microsoft.com/office/spreadsheetml/2010/11/ac" url="D:\Мои документы\2016-2017\"/>
    </mc:Choice>
  </mc:AlternateContent>
  <workbookProtection lockStructure="1"/>
  <bookViews>
    <workbookView xWindow="0" yWindow="0" windowWidth="28800" windowHeight="1221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62913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J171" i="1" s="1"/>
  <c r="H167" i="1"/>
  <c r="F167" i="1"/>
  <c r="D167" i="1"/>
  <c r="P160" i="1"/>
  <c r="P171" i="1" s="1"/>
  <c r="N160" i="1"/>
  <c r="L160" i="1"/>
  <c r="J160" i="1"/>
  <c r="H160" i="1"/>
  <c r="F160" i="1"/>
  <c r="D160" i="1"/>
  <c r="F171" i="1"/>
  <c r="L229" i="1" l="1"/>
  <c r="F229" i="1"/>
  <c r="H171" i="1"/>
  <c r="L171" i="1"/>
  <c r="N171" i="1"/>
  <c r="D171" i="1"/>
</calcChain>
</file>

<file path=xl/sharedStrings.xml><?xml version="1.0" encoding="utf-8"?>
<sst xmlns="http://schemas.openxmlformats.org/spreadsheetml/2006/main" count="432" uniqueCount="331">
  <si>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</si>
  <si>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</si>
  <si>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</si>
  <si>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</si>
  <si>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</si>
  <si>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</si>
  <si>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</si>
  <si>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</si>
  <si>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</si>
  <si>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</si>
  <si>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</si>
  <si>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</si>
  <si>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</si>
  <si>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</si>
  <si>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</si>
  <si>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</si>
  <si>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</si>
  <si>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</si>
  <si>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</si>
  <si>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</si>
  <si>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</si>
  <si>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</si>
  <si>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</si>
  <si>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</si>
  <si>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</si>
  <si>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</si>
  <si>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</si>
  <si>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</si>
  <si>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</si>
  <si>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</si>
  <si>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</si>
  <si>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</si>
  <si>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</si>
  <si>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</si>
  <si>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</si>
  <si>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</si>
  <si>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</si>
  <si>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</si>
  <si>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</si>
  <si>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</si>
  <si>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</si>
  <si>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</si>
  <si>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</si>
  <si>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</si>
  <si>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</si>
  <si>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</si>
  <si>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</si>
  <si>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</si>
  <si>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</si>
  <si>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</si>
  <si>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</si>
  <si>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</si>
  <si>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</si>
  <si>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</si>
  <si>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</si>
  <si>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</si>
  <si>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</si>
  <si>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</si>
  <si>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</si>
  <si>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</si>
  <si>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</si>
  <si>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</si>
  <si>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</si>
  <si>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</si>
  <si>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</si>
  <si>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</si>
  <si>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</si>
  <si>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</si>
  <si>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</si>
  <si>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</si>
  <si>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</si>
  <si>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</si>
  <si>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</si>
  <si>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</si>
  <si>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</si>
  <si>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</si>
  <si>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</si>
  <si>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</si>
  <si>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</si>
  <si>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</si>
  <si>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</si>
  <si>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</si>
  <si>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</si>
  <si>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</si>
  <si>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</si>
  <si>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</si>
  <si>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</si>
  <si>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</si>
  <si>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</si>
  <si>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</si>
  <si>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</si>
  <si>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</si>
  <si>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</si>
  <si>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</si>
  <si>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</si>
  <si>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</si>
  <si>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</si>
  <si>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</si>
  <si>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</si>
  <si>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</si>
  <si>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</si>
  <si>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</si>
  <si>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</si>
  <si>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</si>
  <si>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</si>
  <si>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</si>
  <si>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</si>
  <si>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</si>
  <si>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</si>
  <si>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</si>
  <si>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</si>
  <si>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</si>
  <si>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</si>
  <si>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</si>
  <si>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</si>
  <si>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</si>
  <si>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</si>
  <si>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</si>
  <si>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</si>
  <si>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</si>
  <si>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</si>
  <si>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</si>
  <si>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</si>
  <si>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</si>
  <si>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</si>
  <si>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</si>
  <si>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</si>
  <si>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</si>
  <si>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</si>
  <si>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</si>
  <si>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</si>
  <si>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</si>
  <si>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</si>
  <si>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</si>
  <si>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</si>
  <si>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</si>
  <si>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</si>
  <si>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</si>
  <si>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</si>
  <si>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</si>
  <si>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</si>
  <si>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</si>
  <si>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</si>
  <si>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</si>
  <si>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</si>
  <si>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</si>
  <si>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</si>
  <si>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</si>
  <si>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</si>
  <si>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</si>
  <si>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</si>
  <si>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</si>
  <si>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</si>
  <si>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</si>
  <si>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</si>
  <si>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</si>
  <si>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</si>
  <si>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</si>
  <si>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</si>
  <si>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</si>
  <si>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</si>
  <si>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</si>
  <si>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</si>
  <si>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</si>
  <si>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</si>
  <si>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</si>
  <si>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</si>
  <si>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</si>
  <si>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</si>
  <si>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</si>
  <si>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</si>
  <si>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</si>
  <si>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</si>
  <si>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</si>
  <si>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</si>
  <si>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</si>
  <si>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</si>
  <si>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</si>
  <si>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</si>
  <si>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</si>
  <si>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</si>
  <si>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</si>
  <si>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</si>
  <si>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</si>
  <si>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</si>
  <si>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</si>
  <si>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</si>
  <si>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</si>
  <si>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</si>
  <si>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</si>
  <si>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</si>
  <si>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</si>
  <si>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</si>
  <si>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</si>
  <si>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</si>
  <si>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</si>
  <si>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</si>
  <si>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</si>
  <si>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</si>
  <si>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</si>
  <si>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</si>
  <si>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</si>
  <si>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</si>
  <si>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</si>
  <si>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</si>
  <si>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</si>
  <si>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</si>
  <si>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</si>
  <si>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</si>
  <si>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</si>
  <si>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</si>
  <si>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</si>
  <si>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</si>
  <si>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</si>
  <si>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</si>
  <si>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</si>
  <si>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</si>
  <si>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</si>
  <si>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</si>
  <si>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</si>
  <si>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</si>
  <si>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</si>
  <si>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</si>
  <si>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</si>
  <si>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</si>
  <si>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</si>
  <si>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</si>
  <si>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</si>
  <si>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</si>
  <si>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</si>
  <si>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</si>
  <si>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</si>
  <si>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</si>
  <si>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</si>
  <si>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</si>
  <si>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</si>
  <si>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</si>
  <si>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</si>
  <si>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</si>
  <si>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</si>
  <si>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</si>
  <si>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</si>
  <si>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</si>
  <si>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</si>
  <si>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</si>
  <si>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</si>
  <si>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</si>
  <si>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</si>
  <si>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</si>
  <si>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</si>
  <si>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</si>
  <si>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</si>
  <si>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</si>
  <si>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</si>
  <si>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</si>
  <si>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</si>
  <si>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</si>
  <si>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</si>
  <si>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</si>
  <si>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</si>
  <si>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</si>
  <si>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</si>
  <si>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</si>
  <si>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</si>
  <si>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</si>
  <si>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</si>
  <si>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</si>
  <si>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</si>
  <si>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</si>
  <si>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</si>
  <si>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</si>
  <si>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</si>
  <si>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</si>
  <si>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</si>
  <si>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</si>
  <si>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</si>
  <si>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</si>
  <si>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</si>
  <si>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</si>
  <si>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</si>
  <si>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</si>
  <si>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</si>
  <si>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</si>
  <si>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</si>
  <si>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</si>
  <si>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</si>
  <si>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</si>
  <si>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</si>
  <si>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</si>
  <si>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</si>
  <si>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</si>
  <si>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</si>
  <si>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</si>
  <si>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</si>
  <si>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</si>
  <si>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</si>
  <si>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</si>
  <si>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</si>
  <si>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</si>
  <si>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</si>
  <si>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</si>
  <si>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</si>
  <si>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</si>
  <si>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</si>
  <si>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</si>
  <si>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</si>
  <si>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</si>
  <si>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</si>
  <si>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</si>
  <si>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</si>
  <si>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</si>
  <si>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</si>
  <si>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</si>
  <si>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</si>
  <si>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</si>
  <si>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</si>
  <si>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</si>
  <si>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</si>
  <si>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</si>
  <si>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</si>
  <si>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</si>
  <si>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</si>
  <si>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г.Екатеринбург</t>
  </si>
  <si>
    <t>да</t>
  </si>
  <si>
    <t>нет</t>
  </si>
  <si>
    <t>Тропина Ольга Васильевна</t>
  </si>
  <si>
    <t>зам.директора по УВР</t>
  </si>
  <si>
    <t>(343)3316070</t>
  </si>
  <si>
    <t>School-662@yandex.ru</t>
  </si>
  <si>
    <t>Муниципальное автономное общеобразовательное учреждение средняя общеобразовательная школа №66</t>
  </si>
  <si>
    <t>В соотвествии с договором с МБУ ДГБ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</si>
</sst>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1" fontId="0" fillId="4" borderId="18" xfId="0" applyNumberFormat="1" applyFill="1" applyBorder="1" applyAlignment="1" applyProtection="1">
      <alignment horizontal="center" vertical="top"/>
      <protection locked="0"/>
    </xf>
    <xf numFmtId="1" fontId="0" fillId="4" borderId="11" xfId="0" applyNumberFormat="1" applyFill="1" applyBorder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7" workbookViewId="0">
      <selection activeCell="P169" sqref="P169:Q169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30" t="s">
        <v>217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32" t="s">
        <v>214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ht="15.75" thickBot="1" x14ac:dyDescent="0.3">
      <c r="B5" s="20"/>
      <c r="C5" s="132" t="s">
        <v>215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</row>
    <row r="6" spans="1:17" ht="31.5" customHeight="1" thickBot="1" x14ac:dyDescent="0.3">
      <c r="B6" s="26"/>
      <c r="C6" s="134" t="s">
        <v>216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5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36" t="s">
        <v>218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36" t="s">
        <v>219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</row>
    <row r="15" spans="1:17" ht="32.25" customHeight="1" thickBot="1" x14ac:dyDescent="0.3">
      <c r="B15" s="36" t="s">
        <v>329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29" t="s">
        <v>90</v>
      </c>
      <c r="C18" s="129"/>
      <c r="D18" s="129"/>
      <c r="E18" s="36" t="s">
        <v>325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29" t="s">
        <v>88</v>
      </c>
      <c r="C19" s="129"/>
      <c r="D19" s="129"/>
      <c r="E19" s="36" t="s">
        <v>326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29" t="s">
        <v>89</v>
      </c>
      <c r="C20" s="129"/>
      <c r="D20" s="129"/>
      <c r="E20" s="36" t="s">
        <v>327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29" t="s">
        <v>87</v>
      </c>
      <c r="C21" s="129"/>
      <c r="D21" s="129"/>
      <c r="E21" s="36" t="s">
        <v>328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323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10" t="s">
        <v>323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2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10" t="s">
        <v>323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2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13" t="s">
        <v>230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  <c r="Q34" s="31" t="s">
        <v>324</v>
      </c>
    </row>
    <row r="35" spans="2:17" ht="15.75" thickBot="1" x14ac:dyDescent="0.3">
      <c r="B35" s="113" t="s">
        <v>231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  <c r="Q35" s="31" t="s">
        <v>324</v>
      </c>
    </row>
    <row r="36" spans="2:17" ht="15.75" thickBot="1" x14ac:dyDescent="0.3">
      <c r="B36" s="113" t="s">
        <v>232</v>
      </c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5"/>
      <c r="Q36" s="31" t="s">
        <v>324</v>
      </c>
    </row>
    <row r="37" spans="2:17" ht="15.75" thickBot="1" x14ac:dyDescent="0.3">
      <c r="B37" s="113" t="s">
        <v>233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5"/>
      <c r="Q37" s="31" t="s">
        <v>323</v>
      </c>
    </row>
    <row r="38" spans="2:17" ht="15.75" thickBot="1" x14ac:dyDescent="0.3">
      <c r="B38" s="113" t="s">
        <v>234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5"/>
      <c r="Q38" s="31" t="s">
        <v>324</v>
      </c>
    </row>
    <row r="39" spans="2:17" ht="15.75" thickBot="1" x14ac:dyDescent="0.3">
      <c r="B39" s="113" t="s">
        <v>235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5"/>
      <c r="Q39" s="31" t="s">
        <v>324</v>
      </c>
    </row>
    <row r="40" spans="2:17" ht="15.75" thickBot="1" x14ac:dyDescent="0.3">
      <c r="B40" s="113" t="s">
        <v>236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5"/>
      <c r="Q40" s="31" t="s">
        <v>324</v>
      </c>
    </row>
    <row r="41" spans="2:17" ht="15.75" thickBot="1" x14ac:dyDescent="0.3">
      <c r="B41" s="113" t="s">
        <v>237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5"/>
      <c r="Q41" s="31" t="s">
        <v>324</v>
      </c>
    </row>
    <row r="42" spans="2:17" ht="15.75" thickBot="1" x14ac:dyDescent="0.3">
      <c r="B42" s="116" t="s">
        <v>238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8"/>
      <c r="Q42" s="31" t="s">
        <v>324</v>
      </c>
    </row>
    <row r="43" spans="2:17" ht="45" customHeight="1" thickBot="1" x14ac:dyDescent="0.3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13" t="s">
        <v>239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5"/>
      <c r="Q46" s="31" t="s">
        <v>324</v>
      </c>
    </row>
    <row r="47" spans="2:17" ht="15.75" thickBot="1" x14ac:dyDescent="0.3">
      <c r="B47" s="113" t="s">
        <v>240</v>
      </c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31" t="s">
        <v>323</v>
      </c>
    </row>
    <row r="48" spans="2:17" ht="15.75" thickBot="1" x14ac:dyDescent="0.3">
      <c r="B48" s="113" t="s">
        <v>241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31" t="s">
        <v>324</v>
      </c>
    </row>
    <row r="49" spans="2:17" ht="15.75" thickBot="1" x14ac:dyDescent="0.3">
      <c r="B49" s="113" t="s">
        <v>242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5"/>
      <c r="Q49" s="31" t="s">
        <v>324</v>
      </c>
    </row>
    <row r="50" spans="2:17" ht="33" customHeight="1" thickBot="1" x14ac:dyDescent="0.3">
      <c r="B50" s="113" t="s">
        <v>243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5"/>
      <c r="Q50" s="31" t="s">
        <v>323</v>
      </c>
    </row>
    <row r="51" spans="2:17" ht="15.75" thickBot="1" x14ac:dyDescent="0.3">
      <c r="B51" s="113" t="s">
        <v>244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5"/>
      <c r="Q51" s="31" t="s">
        <v>323</v>
      </c>
    </row>
    <row r="52" spans="2:17" ht="15.75" thickBot="1" x14ac:dyDescent="0.3">
      <c r="B52" s="116" t="s">
        <v>245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8"/>
      <c r="Q52" s="32" t="s">
        <v>324</v>
      </c>
    </row>
    <row r="53" spans="2:17" ht="47.25" customHeight="1" thickBo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10" t="s">
        <v>323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2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10" t="s">
        <v>324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2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97" t="s">
        <v>251</v>
      </c>
      <c r="C62" s="97"/>
      <c r="D62" s="97"/>
      <c r="E62" s="97"/>
      <c r="F62" s="97"/>
      <c r="G62" s="97"/>
      <c r="H62" s="97"/>
      <c r="I62" s="97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 x14ac:dyDescent="0.3">
      <c r="B63" s="126" t="s">
        <v>253</v>
      </c>
      <c r="C63" s="127"/>
      <c r="D63" s="127"/>
      <c r="E63" s="127"/>
      <c r="F63" s="127"/>
      <c r="G63" s="127"/>
      <c r="H63" s="127"/>
      <c r="I63" s="128"/>
      <c r="J63" s="123">
        <v>46</v>
      </c>
      <c r="K63" s="124"/>
      <c r="L63" s="124"/>
      <c r="M63" s="124"/>
      <c r="N63" s="124"/>
      <c r="O63" s="124"/>
      <c r="P63" s="124"/>
      <c r="Q63" s="125"/>
    </row>
    <row r="64" spans="2:17" ht="15.75" thickBot="1" x14ac:dyDescent="0.3">
      <c r="B64" s="126" t="s">
        <v>254</v>
      </c>
      <c r="C64" s="127"/>
      <c r="D64" s="127"/>
      <c r="E64" s="127"/>
      <c r="F64" s="127"/>
      <c r="G64" s="127"/>
      <c r="H64" s="127"/>
      <c r="I64" s="128"/>
      <c r="J64" s="123">
        <v>46</v>
      </c>
      <c r="K64" s="124"/>
      <c r="L64" s="124"/>
      <c r="M64" s="124"/>
      <c r="N64" s="124"/>
      <c r="O64" s="124"/>
      <c r="P64" s="124"/>
      <c r="Q64" s="125"/>
    </row>
    <row r="65" spans="2:17" ht="15.75" thickBot="1" x14ac:dyDescent="0.3">
      <c r="B65" s="126" t="s">
        <v>255</v>
      </c>
      <c r="C65" s="127"/>
      <c r="D65" s="127"/>
      <c r="E65" s="127"/>
      <c r="F65" s="127"/>
      <c r="G65" s="127"/>
      <c r="H65" s="127"/>
      <c r="I65" s="128"/>
      <c r="J65" s="123">
        <v>46</v>
      </c>
      <c r="K65" s="124"/>
      <c r="L65" s="124"/>
      <c r="M65" s="124"/>
      <c r="N65" s="124"/>
      <c r="O65" s="124"/>
      <c r="P65" s="124"/>
      <c r="Q65" s="125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13" t="s">
        <v>259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5"/>
      <c r="Q69" s="31" t="s">
        <v>323</v>
      </c>
    </row>
    <row r="70" spans="2:17" ht="45.75" customHeight="1" thickBot="1" x14ac:dyDescent="0.3">
      <c r="B70" s="113" t="s">
        <v>260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5"/>
      <c r="Q70" s="31" t="s">
        <v>323</v>
      </c>
    </row>
    <row r="71" spans="2:17" ht="32.25" customHeight="1" thickBot="1" x14ac:dyDescent="0.3">
      <c r="B71" s="113" t="s">
        <v>261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5"/>
      <c r="Q71" s="31" t="s">
        <v>323</v>
      </c>
    </row>
    <row r="72" spans="2:17" ht="29.25" customHeight="1" thickBot="1" x14ac:dyDescent="0.3">
      <c r="B72" s="113" t="s">
        <v>262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5"/>
      <c r="Q72" s="31" t="s">
        <v>324</v>
      </c>
    </row>
    <row r="73" spans="2:17" ht="15.75" thickBot="1" x14ac:dyDescent="0.3">
      <c r="B73" s="113" t="s">
        <v>263</v>
      </c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5"/>
      <c r="Q73" s="31" t="s">
        <v>323</v>
      </c>
    </row>
    <row r="74" spans="2:17" ht="15.75" thickBot="1" x14ac:dyDescent="0.3">
      <c r="B74" s="113" t="s">
        <v>264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5"/>
      <c r="Q74" s="31" t="s">
        <v>324</v>
      </c>
    </row>
    <row r="75" spans="2:17" ht="64.5" customHeight="1" thickBot="1" x14ac:dyDescent="0.3">
      <c r="B75" s="113" t="s">
        <v>265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5"/>
      <c r="Q75" s="31" t="s">
        <v>324</v>
      </c>
    </row>
    <row r="76" spans="2:17" ht="48.75" customHeight="1" thickBot="1" x14ac:dyDescent="0.3">
      <c r="B76" s="113" t="s">
        <v>266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5"/>
      <c r="Q76" s="31" t="s">
        <v>324</v>
      </c>
    </row>
    <row r="77" spans="2:17" ht="15.75" thickBot="1" x14ac:dyDescent="0.3">
      <c r="B77" s="116" t="s">
        <v>245</v>
      </c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8"/>
      <c r="Q77" s="32" t="s">
        <v>324</v>
      </c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13" t="s">
        <v>268</v>
      </c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5"/>
      <c r="Q81" s="31" t="s">
        <v>324</v>
      </c>
    </row>
    <row r="82" spans="2:17" ht="46.5" customHeight="1" thickBot="1" x14ac:dyDescent="0.3">
      <c r="B82" s="113" t="s">
        <v>269</v>
      </c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5"/>
      <c r="Q82" s="31" t="s">
        <v>323</v>
      </c>
    </row>
    <row r="83" spans="2:17" ht="33" customHeight="1" thickBot="1" x14ac:dyDescent="0.3">
      <c r="B83" s="113" t="s">
        <v>270</v>
      </c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5"/>
      <c r="Q83" s="31" t="s">
        <v>324</v>
      </c>
    </row>
    <row r="84" spans="2:17" ht="32.25" customHeight="1" thickBot="1" x14ac:dyDescent="0.3">
      <c r="B84" s="113" t="s">
        <v>271</v>
      </c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5"/>
      <c r="Q84" s="31" t="s">
        <v>324</v>
      </c>
    </row>
    <row r="85" spans="2:17" ht="33" customHeight="1" thickBot="1" x14ac:dyDescent="0.3">
      <c r="B85" s="113" t="s">
        <v>272</v>
      </c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5"/>
      <c r="Q85" s="31" t="s">
        <v>323</v>
      </c>
    </row>
    <row r="86" spans="2:17" ht="43.5" customHeight="1" thickBot="1" x14ac:dyDescent="0.3">
      <c r="B86" s="113" t="s">
        <v>273</v>
      </c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5"/>
      <c r="Q86" s="31" t="s">
        <v>324</v>
      </c>
    </row>
    <row r="87" spans="2:17" ht="30.75" customHeight="1" thickBot="1" x14ac:dyDescent="0.3">
      <c r="B87" s="113" t="s">
        <v>274</v>
      </c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5"/>
      <c r="Q87" s="31" t="s">
        <v>323</v>
      </c>
    </row>
    <row r="88" spans="2:17" ht="31.5" customHeight="1" thickBot="1" x14ac:dyDescent="0.3">
      <c r="B88" s="113" t="s">
        <v>275</v>
      </c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5"/>
      <c r="Q88" s="31" t="s">
        <v>323</v>
      </c>
    </row>
    <row r="89" spans="2:17" ht="62.25" customHeight="1" thickBot="1" x14ac:dyDescent="0.3">
      <c r="B89" s="113" t="s">
        <v>276</v>
      </c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5"/>
      <c r="Q89" s="31" t="s">
        <v>323</v>
      </c>
    </row>
    <row r="90" spans="2:17" ht="15.75" thickBot="1" x14ac:dyDescent="0.3">
      <c r="B90" s="116" t="s">
        <v>277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  <c r="Q90" s="32" t="s">
        <v>324</v>
      </c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22" t="s">
        <v>323</v>
      </c>
      <c r="K95" s="122"/>
      <c r="L95" s="122"/>
      <c r="M95" s="122"/>
      <c r="N95" s="39">
        <v>1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22" t="s">
        <v>324</v>
      </c>
      <c r="K96" s="122"/>
      <c r="L96" s="122"/>
      <c r="M96" s="122"/>
      <c r="N96" s="39">
        <v>0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22" t="s">
        <v>324</v>
      </c>
      <c r="K97" s="122"/>
      <c r="L97" s="122"/>
      <c r="M97" s="122"/>
      <c r="N97" s="39">
        <v>0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22" t="s">
        <v>324</v>
      </c>
      <c r="K98" s="122"/>
      <c r="L98" s="122"/>
      <c r="M98" s="122"/>
      <c r="N98" s="39">
        <v>0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22" t="s">
        <v>324</v>
      </c>
      <c r="K102" s="122"/>
      <c r="L102" s="122"/>
      <c r="M102" s="122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22" t="s">
        <v>324</v>
      </c>
      <c r="K103" s="122"/>
      <c r="L103" s="122"/>
      <c r="M103" s="122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22" t="s">
        <v>324</v>
      </c>
      <c r="K104" s="122"/>
      <c r="L104" s="122"/>
      <c r="M104" s="122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22" t="s">
        <v>324</v>
      </c>
      <c r="K105" s="122"/>
      <c r="L105" s="122"/>
      <c r="M105" s="122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22" t="s">
        <v>324</v>
      </c>
      <c r="K106" s="122"/>
      <c r="L106" s="122"/>
      <c r="M106" s="122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22" t="s">
        <v>324</v>
      </c>
      <c r="K107" s="122"/>
      <c r="L107" s="122"/>
      <c r="M107" s="122"/>
      <c r="N107" s="39">
        <v>0</v>
      </c>
      <c r="O107" s="39"/>
      <c r="P107" s="39"/>
      <c r="Q107" s="39"/>
    </row>
    <row r="108" spans="1:17" ht="15.75" thickBot="1" x14ac:dyDescent="0.3">
      <c r="B108" s="137" t="s">
        <v>113</v>
      </c>
      <c r="C108" s="137"/>
      <c r="D108" s="137"/>
      <c r="E108" s="137"/>
      <c r="F108" s="137"/>
      <c r="G108" s="137"/>
      <c r="H108" s="137"/>
      <c r="I108" s="138"/>
      <c r="J108" s="148" t="s">
        <v>324</v>
      </c>
      <c r="K108" s="149"/>
      <c r="L108" s="149"/>
      <c r="M108" s="150"/>
      <c r="N108" s="142">
        <v>0</v>
      </c>
      <c r="O108" s="143"/>
      <c r="P108" s="143"/>
      <c r="Q108" s="144"/>
    </row>
    <row r="109" spans="1:17" ht="45.75" customHeight="1" thickBot="1" x14ac:dyDescent="0.3">
      <c r="B109" s="139"/>
      <c r="C109" s="140"/>
      <c r="D109" s="140"/>
      <c r="E109" s="140"/>
      <c r="F109" s="140"/>
      <c r="G109" s="140"/>
      <c r="H109" s="140"/>
      <c r="I109" s="141"/>
      <c r="J109" s="145"/>
      <c r="K109" s="146"/>
      <c r="L109" s="146"/>
      <c r="M109" s="147"/>
      <c r="N109" s="145"/>
      <c r="O109" s="146"/>
      <c r="P109" s="146"/>
      <c r="Q109" s="147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05" t="s">
        <v>115</v>
      </c>
      <c r="C113" s="105"/>
      <c r="D113" s="105"/>
      <c r="E113" s="105"/>
      <c r="F113" s="105"/>
      <c r="G113" s="105"/>
      <c r="H113" s="105"/>
      <c r="I113" s="105"/>
      <c r="J113" s="107">
        <v>13</v>
      </c>
      <c r="K113" s="108"/>
      <c r="L113" s="108"/>
      <c r="M113" s="108"/>
      <c r="N113" s="108"/>
      <c r="O113" s="108"/>
      <c r="P113" s="108"/>
      <c r="Q113" s="109"/>
    </row>
    <row r="114" spans="1:17" ht="15.75" thickBot="1" x14ac:dyDescent="0.3">
      <c r="B114" s="105" t="s">
        <v>116</v>
      </c>
      <c r="C114" s="105"/>
      <c r="D114" s="105"/>
      <c r="E114" s="105"/>
      <c r="F114" s="105"/>
      <c r="G114" s="105"/>
      <c r="H114" s="105"/>
      <c r="I114" s="106"/>
      <c r="J114" s="119">
        <v>1</v>
      </c>
      <c r="K114" s="120"/>
      <c r="L114" s="120"/>
      <c r="M114" s="120"/>
      <c r="N114" s="120"/>
      <c r="O114" s="120"/>
      <c r="P114" s="120"/>
      <c r="Q114" s="121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05" t="s">
        <v>115</v>
      </c>
      <c r="C117" s="105"/>
      <c r="D117" s="105"/>
      <c r="E117" s="105"/>
      <c r="F117" s="105"/>
      <c r="G117" s="105"/>
      <c r="H117" s="105"/>
      <c r="I117" s="105"/>
      <c r="J117" s="107">
        <v>2</v>
      </c>
      <c r="K117" s="108"/>
      <c r="L117" s="108"/>
      <c r="M117" s="108"/>
      <c r="N117" s="108"/>
      <c r="O117" s="108"/>
      <c r="P117" s="108"/>
      <c r="Q117" s="109"/>
    </row>
    <row r="118" spans="1:17" ht="15.75" thickBot="1" x14ac:dyDescent="0.3">
      <c r="B118" s="105" t="s">
        <v>114</v>
      </c>
      <c r="C118" s="105"/>
      <c r="D118" s="105"/>
      <c r="E118" s="105"/>
      <c r="F118" s="105"/>
      <c r="G118" s="105"/>
      <c r="H118" s="105"/>
      <c r="I118" s="105"/>
      <c r="J118" s="119">
        <v>0.5</v>
      </c>
      <c r="K118" s="120"/>
      <c r="L118" s="120"/>
      <c r="M118" s="120"/>
      <c r="N118" s="120"/>
      <c r="O118" s="120"/>
      <c r="P118" s="120"/>
      <c r="Q118" s="121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05" t="s">
        <v>115</v>
      </c>
      <c r="C121" s="105"/>
      <c r="D121" s="105"/>
      <c r="E121" s="105"/>
      <c r="F121" s="105"/>
      <c r="G121" s="105"/>
      <c r="H121" s="105"/>
      <c r="I121" s="105"/>
      <c r="J121" s="107">
        <v>0</v>
      </c>
      <c r="K121" s="108"/>
      <c r="L121" s="108"/>
      <c r="M121" s="108"/>
      <c r="N121" s="108"/>
      <c r="O121" s="108"/>
      <c r="P121" s="108"/>
      <c r="Q121" s="109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10" t="s">
        <v>330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2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96" t="s">
        <v>290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02">
        <v>12</v>
      </c>
      <c r="K128" s="103"/>
      <c r="L128" s="103"/>
      <c r="M128" s="104"/>
      <c r="N128" s="99">
        <v>0.92</v>
      </c>
      <c r="O128" s="100"/>
      <c r="P128" s="100"/>
      <c r="Q128" s="101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02">
        <v>1</v>
      </c>
      <c r="K129" s="103"/>
      <c r="L129" s="103"/>
      <c r="M129" s="104"/>
      <c r="N129" s="99">
        <v>0.08</v>
      </c>
      <c r="O129" s="100"/>
      <c r="P129" s="100"/>
      <c r="Q129" s="101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02">
        <v>0</v>
      </c>
      <c r="K130" s="103"/>
      <c r="L130" s="103"/>
      <c r="M130" s="104"/>
      <c r="N130" s="99">
        <v>0</v>
      </c>
      <c r="O130" s="100"/>
      <c r="P130" s="100"/>
      <c r="Q130" s="101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02">
        <v>4</v>
      </c>
      <c r="K131" s="103"/>
      <c r="L131" s="103"/>
      <c r="M131" s="104"/>
      <c r="N131" s="99">
        <v>0.31</v>
      </c>
      <c r="O131" s="100"/>
      <c r="P131" s="100"/>
      <c r="Q131" s="101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02">
        <v>7</v>
      </c>
      <c r="K132" s="103"/>
      <c r="L132" s="103"/>
      <c r="M132" s="104"/>
      <c r="N132" s="99">
        <v>0.54</v>
      </c>
      <c r="O132" s="100"/>
      <c r="P132" s="100"/>
      <c r="Q132" s="101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02">
        <v>2</v>
      </c>
      <c r="K133" s="103"/>
      <c r="L133" s="103"/>
      <c r="M133" s="104"/>
      <c r="N133" s="99">
        <v>0.15</v>
      </c>
      <c r="O133" s="100"/>
      <c r="P133" s="100"/>
      <c r="Q133" s="101"/>
    </row>
    <row r="135" spans="2:17" x14ac:dyDescent="0.25">
      <c r="B135" s="96" t="s">
        <v>291</v>
      </c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5">
      <c r="B136" s="75" t="s">
        <v>100</v>
      </c>
      <c r="C136" s="77"/>
      <c r="D136" s="77"/>
      <c r="E136" s="77"/>
      <c r="F136" s="77"/>
      <c r="G136" s="77"/>
      <c r="H136" s="77"/>
      <c r="I136" s="76"/>
      <c r="J136" s="97" t="s">
        <v>125</v>
      </c>
      <c r="K136" s="97"/>
      <c r="L136" s="97"/>
      <c r="M136" s="97"/>
      <c r="N136" s="97" t="s">
        <v>126</v>
      </c>
      <c r="O136" s="97"/>
      <c r="P136" s="97"/>
      <c r="Q136" s="97"/>
    </row>
    <row r="137" spans="2:17" ht="48" customHeight="1" thickBot="1" x14ac:dyDescent="0.3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 x14ac:dyDescent="0.3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0</v>
      </c>
      <c r="K138" s="39"/>
      <c r="L138" s="94">
        <v>0</v>
      </c>
      <c r="M138" s="95"/>
      <c r="N138" s="94">
        <v>0</v>
      </c>
      <c r="O138" s="95"/>
      <c r="P138" s="94">
        <v>0</v>
      </c>
      <c r="Q138" s="95"/>
    </row>
    <row r="139" spans="2:17" ht="15.75" thickBot="1" x14ac:dyDescent="0.3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0</v>
      </c>
      <c r="K139" s="39"/>
      <c r="L139" s="39">
        <v>0</v>
      </c>
      <c r="M139" s="39"/>
      <c r="N139" s="39">
        <v>0</v>
      </c>
      <c r="O139" s="39"/>
      <c r="P139" s="39">
        <v>0</v>
      </c>
      <c r="Q139" s="39"/>
    </row>
    <row r="140" spans="2:17" ht="15.75" thickBot="1" x14ac:dyDescent="0.3">
      <c r="B140" s="98" t="s">
        <v>141</v>
      </c>
      <c r="C140" s="98"/>
      <c r="D140" s="98"/>
      <c r="E140" s="98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 x14ac:dyDescent="0.3">
      <c r="B141" s="98"/>
      <c r="C141" s="98"/>
      <c r="D141" s="98"/>
      <c r="E141" s="98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 x14ac:dyDescent="0.3">
      <c r="B142" s="98"/>
      <c r="C142" s="98"/>
      <c r="D142" s="98"/>
      <c r="E142" s="98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 x14ac:dyDescent="0.3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 x14ac:dyDescent="0.3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 x14ac:dyDescent="0.3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 x14ac:dyDescent="0.3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0</v>
      </c>
      <c r="M146" s="39"/>
      <c r="N146" s="39">
        <v>0</v>
      </c>
      <c r="O146" s="39"/>
      <c r="P146" s="39">
        <v>0</v>
      </c>
      <c r="Q146" s="39"/>
    </row>
    <row r="147" spans="2:17" ht="15.75" thickBot="1" x14ac:dyDescent="0.3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1</v>
      </c>
      <c r="K147" s="39"/>
      <c r="L147" s="39">
        <v>0</v>
      </c>
      <c r="M147" s="39"/>
      <c r="N147" s="39">
        <v>1</v>
      </c>
      <c r="O147" s="39"/>
      <c r="P147" s="39">
        <v>0</v>
      </c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 x14ac:dyDescent="0.25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 x14ac:dyDescent="0.3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 x14ac:dyDescent="0.3">
      <c r="B154" s="87" t="s">
        <v>154</v>
      </c>
      <c r="C154" s="88"/>
      <c r="D154" s="83">
        <v>0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90</v>
      </c>
      <c r="M154" s="83"/>
      <c r="N154" s="83">
        <v>1</v>
      </c>
      <c r="O154" s="83"/>
      <c r="P154" s="83">
        <v>1</v>
      </c>
      <c r="Q154" s="83"/>
    </row>
    <row r="155" spans="2:17" ht="15.75" thickBot="1" x14ac:dyDescent="0.3">
      <c r="B155" s="87">
        <v>2</v>
      </c>
      <c r="C155" s="88"/>
      <c r="D155" s="83">
        <v>0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91</v>
      </c>
      <c r="M155" s="83"/>
      <c r="N155" s="83">
        <v>0</v>
      </c>
      <c r="O155" s="83"/>
      <c r="P155" s="83">
        <v>1</v>
      </c>
      <c r="Q155" s="83"/>
    </row>
    <row r="156" spans="2:17" ht="15.75" thickBot="1" x14ac:dyDescent="0.3">
      <c r="B156" s="87">
        <v>3</v>
      </c>
      <c r="C156" s="88"/>
      <c r="D156" s="83">
        <v>0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74</v>
      </c>
      <c r="M156" s="83"/>
      <c r="N156" s="83">
        <v>2</v>
      </c>
      <c r="O156" s="83"/>
      <c r="P156" s="83">
        <v>1</v>
      </c>
      <c r="Q156" s="83"/>
    </row>
    <row r="157" spans="2:17" ht="15.75" thickBot="1" x14ac:dyDescent="0.3">
      <c r="B157" s="87">
        <v>4</v>
      </c>
      <c r="C157" s="88"/>
      <c r="D157" s="83">
        <v>0</v>
      </c>
      <c r="E157" s="83"/>
      <c r="F157" s="83">
        <v>0</v>
      </c>
      <c r="G157" s="83"/>
      <c r="H157" s="83">
        <v>0</v>
      </c>
      <c r="I157" s="83"/>
      <c r="J157" s="83">
        <v>0</v>
      </c>
      <c r="K157" s="83"/>
      <c r="L157" s="83">
        <v>84</v>
      </c>
      <c r="M157" s="83"/>
      <c r="N157" s="83">
        <v>2</v>
      </c>
      <c r="O157" s="83"/>
      <c r="P157" s="83">
        <v>0</v>
      </c>
      <c r="Q157" s="83"/>
    </row>
    <row r="158" spans="2:17" ht="15.75" thickBot="1" x14ac:dyDescent="0.3">
      <c r="B158" s="87">
        <v>5</v>
      </c>
      <c r="C158" s="88"/>
      <c r="D158" s="83">
        <v>0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0</v>
      </c>
      <c r="M158" s="83"/>
      <c r="N158" s="83">
        <v>0</v>
      </c>
      <c r="O158" s="83"/>
      <c r="P158" s="83">
        <v>0</v>
      </c>
      <c r="Q158" s="83"/>
    </row>
    <row r="159" spans="2:17" ht="15.75" thickBot="1" x14ac:dyDescent="0.3">
      <c r="B159" s="87">
        <v>6</v>
      </c>
      <c r="C159" s="88"/>
      <c r="D159" s="83">
        <v>0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0</v>
      </c>
      <c r="M159" s="83"/>
      <c r="N159" s="83">
        <v>0</v>
      </c>
      <c r="O159" s="83"/>
      <c r="P159" s="83">
        <v>0</v>
      </c>
      <c r="Q159" s="83"/>
    </row>
    <row r="160" spans="2:17" ht="44.25" customHeight="1" thickBot="1" x14ac:dyDescent="0.3">
      <c r="B160" s="87" t="s">
        <v>155</v>
      </c>
      <c r="C160" s="87"/>
      <c r="D160" s="86">
        <f>SUM(D154:E159)</f>
        <v>0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339</v>
      </c>
      <c r="M160" s="86"/>
      <c r="N160" s="86">
        <f>SUM(N154:O159)</f>
        <v>5</v>
      </c>
      <c r="O160" s="86"/>
      <c r="P160" s="86">
        <f>SUM(P154:Q159)</f>
        <v>3</v>
      </c>
      <c r="Q160" s="86"/>
    </row>
    <row r="161" spans="2:17" ht="15.75" thickBot="1" x14ac:dyDescent="0.3">
      <c r="B161" s="87">
        <v>5</v>
      </c>
      <c r="C161" s="88"/>
      <c r="D161" s="83">
        <v>0</v>
      </c>
      <c r="E161" s="83"/>
      <c r="F161" s="83">
        <v>0</v>
      </c>
      <c r="G161" s="83"/>
      <c r="H161" s="83">
        <v>0</v>
      </c>
      <c r="I161" s="83"/>
      <c r="J161" s="83">
        <v>0</v>
      </c>
      <c r="K161" s="83"/>
      <c r="L161" s="83">
        <v>57</v>
      </c>
      <c r="M161" s="83"/>
      <c r="N161" s="83">
        <v>0</v>
      </c>
      <c r="O161" s="83"/>
      <c r="P161" s="83">
        <v>0</v>
      </c>
      <c r="Q161" s="83"/>
    </row>
    <row r="162" spans="2:17" ht="15.75" thickBot="1" x14ac:dyDescent="0.3">
      <c r="B162" s="87">
        <v>6</v>
      </c>
      <c r="C162" s="88"/>
      <c r="D162" s="83">
        <v>0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80</v>
      </c>
      <c r="M162" s="83"/>
      <c r="N162" s="83">
        <v>0</v>
      </c>
      <c r="O162" s="83"/>
      <c r="P162" s="83">
        <v>0</v>
      </c>
      <c r="Q162" s="83"/>
    </row>
    <row r="163" spans="2:17" ht="15.75" thickBot="1" x14ac:dyDescent="0.3">
      <c r="B163" s="87">
        <v>7</v>
      </c>
      <c r="C163" s="88"/>
      <c r="D163" s="83">
        <v>0</v>
      </c>
      <c r="E163" s="83"/>
      <c r="F163" s="83">
        <v>0</v>
      </c>
      <c r="G163" s="83"/>
      <c r="H163" s="83">
        <v>0</v>
      </c>
      <c r="I163" s="83"/>
      <c r="J163" s="83">
        <v>0</v>
      </c>
      <c r="K163" s="83"/>
      <c r="L163" s="83">
        <v>80</v>
      </c>
      <c r="M163" s="83"/>
      <c r="N163" s="83">
        <v>0</v>
      </c>
      <c r="O163" s="83"/>
      <c r="P163" s="83">
        <v>0</v>
      </c>
      <c r="Q163" s="83"/>
    </row>
    <row r="164" spans="2:17" ht="15.75" thickBot="1" x14ac:dyDescent="0.3">
      <c r="B164" s="87">
        <v>8</v>
      </c>
      <c r="C164" s="88"/>
      <c r="D164" s="83">
        <v>0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43</v>
      </c>
      <c r="M164" s="83"/>
      <c r="N164" s="83">
        <v>0</v>
      </c>
      <c r="O164" s="83"/>
      <c r="P164" s="83">
        <v>0</v>
      </c>
      <c r="Q164" s="83"/>
    </row>
    <row r="165" spans="2:17" ht="15.75" thickBot="1" x14ac:dyDescent="0.3">
      <c r="B165" s="87">
        <v>9</v>
      </c>
      <c r="C165" s="88"/>
      <c r="D165" s="83">
        <v>0</v>
      </c>
      <c r="E165" s="83"/>
      <c r="F165" s="83">
        <v>0</v>
      </c>
      <c r="G165" s="83"/>
      <c r="H165" s="83">
        <v>0</v>
      </c>
      <c r="I165" s="83"/>
      <c r="J165" s="83">
        <v>0</v>
      </c>
      <c r="K165" s="83"/>
      <c r="L165" s="83">
        <v>50</v>
      </c>
      <c r="M165" s="83"/>
      <c r="N165" s="83">
        <v>0</v>
      </c>
      <c r="O165" s="83"/>
      <c r="P165" s="83">
        <v>0</v>
      </c>
      <c r="Q165" s="83"/>
    </row>
    <row r="166" spans="2:17" ht="15.75" thickBot="1" x14ac:dyDescent="0.3">
      <c r="B166" s="87">
        <v>10</v>
      </c>
      <c r="C166" s="88"/>
      <c r="D166" s="83">
        <v>0</v>
      </c>
      <c r="E166" s="83"/>
      <c r="F166" s="83">
        <v>0</v>
      </c>
      <c r="G166" s="83"/>
      <c r="H166" s="83">
        <v>0</v>
      </c>
      <c r="I166" s="83"/>
      <c r="J166" s="83">
        <v>0</v>
      </c>
      <c r="K166" s="83"/>
      <c r="L166" s="83">
        <v>0</v>
      </c>
      <c r="M166" s="83"/>
      <c r="N166" s="83">
        <v>0</v>
      </c>
      <c r="O166" s="83"/>
      <c r="P166" s="83">
        <v>0</v>
      </c>
      <c r="Q166" s="83"/>
    </row>
    <row r="167" spans="2:17" ht="46.5" customHeight="1" thickBot="1" x14ac:dyDescent="0.3">
      <c r="B167" s="87" t="s">
        <v>156</v>
      </c>
      <c r="C167" s="87"/>
      <c r="D167" s="86">
        <f>SUM(D161:E166)</f>
        <v>0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310</v>
      </c>
      <c r="M167" s="86"/>
      <c r="N167" s="86">
        <f>SUM(N161:O166)</f>
        <v>0</v>
      </c>
      <c r="O167" s="86"/>
      <c r="P167" s="86">
        <f>SUM(P161:Q166)</f>
        <v>0</v>
      </c>
      <c r="Q167" s="86"/>
    </row>
    <row r="168" spans="2:17" ht="15.75" thickBot="1" x14ac:dyDescent="0.3">
      <c r="B168" s="87">
        <v>10</v>
      </c>
      <c r="C168" s="88"/>
      <c r="D168" s="83">
        <v>0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14</v>
      </c>
      <c r="M168" s="83"/>
      <c r="N168" s="83">
        <v>0</v>
      </c>
      <c r="O168" s="83"/>
      <c r="P168" s="83">
        <v>0</v>
      </c>
      <c r="Q168" s="83"/>
    </row>
    <row r="169" spans="2:17" ht="15.75" thickBot="1" x14ac:dyDescent="0.3">
      <c r="B169" s="87">
        <v>11</v>
      </c>
      <c r="C169" s="88"/>
      <c r="D169" s="83">
        <v>0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21</v>
      </c>
      <c r="M169" s="83"/>
      <c r="N169" s="83">
        <v>0</v>
      </c>
      <c r="O169" s="83"/>
      <c r="P169" s="83">
        <v>1</v>
      </c>
      <c r="Q169" s="83"/>
    </row>
    <row r="170" spans="2:17" ht="45.75" customHeight="1" x14ac:dyDescent="0.25">
      <c r="B170" s="87" t="s">
        <v>157</v>
      </c>
      <c r="C170" s="87"/>
      <c r="D170" s="84">
        <f>SUM(D168:E169)</f>
        <v>0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35</v>
      </c>
      <c r="M170" s="85"/>
      <c r="N170" s="84">
        <f>SUM(N168:O169)</f>
        <v>0</v>
      </c>
      <c r="O170" s="85"/>
      <c r="P170" s="84">
        <f>SUM(P168:Q169)</f>
        <v>1</v>
      </c>
      <c r="Q170" s="85"/>
    </row>
    <row r="171" spans="2:17" x14ac:dyDescent="0.25">
      <c r="B171" s="87" t="s">
        <v>158</v>
      </c>
      <c r="C171" s="87"/>
      <c r="D171" s="82">
        <f>SUM(D160,D167,D170)</f>
        <v>0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684</v>
      </c>
      <c r="M171" s="82"/>
      <c r="N171" s="82">
        <f>SUM(N160,N167,N170)</f>
        <v>5</v>
      </c>
      <c r="O171" s="82"/>
      <c r="P171" s="82">
        <f>SUM(P160,P167,P170)</f>
        <v>4</v>
      </c>
      <c r="Q171" s="82"/>
    </row>
    <row r="173" spans="2:17" x14ac:dyDescent="0.25">
      <c r="B173" s="96" t="s">
        <v>295</v>
      </c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02">
        <v>0</v>
      </c>
      <c r="K176" s="103"/>
      <c r="L176" s="103"/>
      <c r="M176" s="104"/>
      <c r="N176" s="102">
        <v>0</v>
      </c>
      <c r="O176" s="103"/>
      <c r="P176" s="103"/>
      <c r="Q176" s="104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02">
        <v>0</v>
      </c>
      <c r="K177" s="103"/>
      <c r="L177" s="103"/>
      <c r="M177" s="104"/>
      <c r="N177" s="102">
        <v>0</v>
      </c>
      <c r="O177" s="103"/>
      <c r="P177" s="103"/>
      <c r="Q177" s="104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02">
        <v>0</v>
      </c>
      <c r="K178" s="103"/>
      <c r="L178" s="103"/>
      <c r="M178" s="104"/>
      <c r="N178" s="102">
        <v>0</v>
      </c>
      <c r="O178" s="103"/>
      <c r="P178" s="103"/>
      <c r="Q178" s="104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02">
        <v>0</v>
      </c>
      <c r="K179" s="103"/>
      <c r="L179" s="103"/>
      <c r="M179" s="104"/>
      <c r="N179" s="102">
        <v>0</v>
      </c>
      <c r="O179" s="103"/>
      <c r="P179" s="103"/>
      <c r="Q179" s="104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02">
        <v>0</v>
      </c>
      <c r="K180" s="103"/>
      <c r="L180" s="103"/>
      <c r="M180" s="104"/>
      <c r="N180" s="102">
        <v>0</v>
      </c>
      <c r="O180" s="103"/>
      <c r="P180" s="103"/>
      <c r="Q180" s="104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02">
        <v>0</v>
      </c>
      <c r="K181" s="103"/>
      <c r="L181" s="103"/>
      <c r="M181" s="104"/>
      <c r="N181" s="102">
        <v>0</v>
      </c>
      <c r="O181" s="103"/>
      <c r="P181" s="103"/>
      <c r="Q181" s="104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02">
        <v>0</v>
      </c>
      <c r="K182" s="103"/>
      <c r="L182" s="103"/>
      <c r="M182" s="104"/>
      <c r="N182" s="102">
        <v>0</v>
      </c>
      <c r="O182" s="103"/>
      <c r="P182" s="103"/>
      <c r="Q182" s="104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02">
        <v>0</v>
      </c>
      <c r="K183" s="103"/>
      <c r="L183" s="103"/>
      <c r="M183" s="104"/>
      <c r="N183" s="102">
        <v>0</v>
      </c>
      <c r="O183" s="103"/>
      <c r="P183" s="103"/>
      <c r="Q183" s="104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02">
        <v>0</v>
      </c>
      <c r="K184" s="103"/>
      <c r="L184" s="103"/>
      <c r="M184" s="104"/>
      <c r="N184" s="102">
        <v>0</v>
      </c>
      <c r="O184" s="103"/>
      <c r="P184" s="103"/>
      <c r="Q184" s="104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02">
        <v>0</v>
      </c>
      <c r="K185" s="103"/>
      <c r="L185" s="103"/>
      <c r="M185" s="104"/>
      <c r="N185" s="102">
        <v>0</v>
      </c>
      <c r="O185" s="103"/>
      <c r="P185" s="103"/>
      <c r="Q185" s="104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51">
        <f>SUM(J176:M185)</f>
        <v>0</v>
      </c>
      <c r="K186" s="152"/>
      <c r="L186" s="152"/>
      <c r="M186" s="153"/>
      <c r="N186" s="151">
        <f>SUM(N176:Q185)</f>
        <v>0</v>
      </c>
      <c r="O186" s="152"/>
      <c r="P186" s="152"/>
      <c r="Q186" s="153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7" t="s">
        <v>152</v>
      </c>
      <c r="P189" s="97"/>
      <c r="Q189" s="97"/>
    </row>
    <row r="190" spans="1:17" s="10" customFormat="1" ht="128.25" customHeight="1" thickBot="1" x14ac:dyDescent="0.3">
      <c r="A190" s="29"/>
      <c r="B190" s="154"/>
      <c r="C190" s="154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4"/>
      <c r="K190" s="154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5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6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6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7"/>
      <c r="K194" s="67"/>
      <c r="L194" s="68"/>
      <c r="M194" s="158"/>
      <c r="N194" s="158"/>
      <c r="O194" s="68"/>
      <c r="P194" s="158"/>
      <c r="Q194" s="159"/>
    </row>
    <row r="195" spans="2:17" ht="31.5" customHeight="1" thickBot="1" x14ac:dyDescent="0.3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5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6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6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7"/>
      <c r="K198" s="67"/>
      <c r="L198" s="68"/>
      <c r="M198" s="158"/>
      <c r="N198" s="158"/>
      <c r="O198" s="68"/>
      <c r="P198" s="158"/>
      <c r="Q198" s="159"/>
    </row>
    <row r="199" spans="2:17" ht="39.75" customHeight="1" thickBot="1" x14ac:dyDescent="0.3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5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6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71"/>
      <c r="C201" s="160"/>
      <c r="D201" s="161"/>
      <c r="E201" s="162"/>
      <c r="F201" s="162"/>
      <c r="G201" s="161"/>
      <c r="H201" s="162"/>
      <c r="I201" s="163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72"/>
      <c r="C202" s="164"/>
      <c r="D202" s="165"/>
      <c r="E202" s="162"/>
      <c r="F202" s="162"/>
      <c r="G202" s="165"/>
      <c r="H202" s="162"/>
      <c r="I202" s="163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70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5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6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71"/>
      <c r="C205" s="160"/>
      <c r="D205" s="161"/>
      <c r="E205" s="162"/>
      <c r="F205" s="162"/>
      <c r="G205" s="161"/>
      <c r="H205" s="162"/>
      <c r="I205" s="163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72"/>
      <c r="C206" s="164"/>
      <c r="D206" s="165"/>
      <c r="E206" s="165"/>
      <c r="F206" s="165"/>
      <c r="G206" s="165"/>
      <c r="H206" s="165"/>
      <c r="I206" s="166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7" t="s">
        <v>152</v>
      </c>
      <c r="M209" s="97"/>
      <c r="N209" s="97"/>
      <c r="O209" s="97"/>
      <c r="P209" s="97"/>
      <c r="Q209" s="97"/>
    </row>
    <row r="210" spans="1:17" ht="31.5" customHeight="1" thickBot="1" x14ac:dyDescent="0.3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 x14ac:dyDescent="0.3">
      <c r="B211" s="167" t="s">
        <v>159</v>
      </c>
      <c r="C211" s="168"/>
      <c r="D211" s="168"/>
      <c r="E211" s="168"/>
      <c r="F211" s="168"/>
      <c r="G211" s="169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 x14ac:dyDescent="0.3">
      <c r="B212" s="170"/>
      <c r="C212" s="171"/>
      <c r="D212" s="171"/>
      <c r="E212" s="171"/>
      <c r="F212" s="171"/>
      <c r="G212" s="172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 x14ac:dyDescent="0.3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2</v>
      </c>
      <c r="J240" s="34"/>
      <c r="K240" s="35"/>
      <c r="L240" s="39">
        <v>0</v>
      </c>
      <c r="M240" s="39"/>
      <c r="N240" s="39"/>
      <c r="O240" s="39">
        <v>2</v>
      </c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 x14ac:dyDescent="0.3">
      <c r="B247" s="44" t="s">
        <v>323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323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323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Школа 66 - Секретарь</cp:lastModifiedBy>
  <cp:lastPrinted>2016-08-30T05:59:58Z</cp:lastPrinted>
  <dcterms:created xsi:type="dcterms:W3CDTF">2016-04-14T14:10:28Z</dcterms:created>
  <dcterms:modified xsi:type="dcterms:W3CDTF">2016-08-31T12:09:58Z</dcterms:modified>
</cp:coreProperties>
</file>